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jongenlaan-my.sharepoint.com/personal/dirk_pap_jonglaan_nl/Documents/St. Zorgboederij de Borkeld/Winterfair/2026/Aanmelden/"/>
    </mc:Choice>
  </mc:AlternateContent>
  <xr:revisionPtr revIDLastSave="556" documentId="8_{D50C3055-1118-45B6-B9C4-45117B069BA0}" xr6:coauthVersionLast="47" xr6:coauthVersionMax="47" xr10:uidLastSave="{EAE717F1-64B4-47E0-B120-2DF9954159F2}"/>
  <bookViews>
    <workbookView xWindow="28680" yWindow="-120" windowWidth="38640" windowHeight="15720" xr2:uid="{0BB1894E-C3D2-4A1F-B600-0E6F4280CC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39" i="1" l="1"/>
  <c r="V35" i="1"/>
  <c r="V33" i="1"/>
  <c r="V28" i="1"/>
  <c r="V26" i="1"/>
  <c r="V21" i="1"/>
  <c r="V19" i="1"/>
  <c r="V12" i="1"/>
  <c r="V55" i="1" s="1"/>
  <c r="V9" i="1"/>
  <c r="V10" i="1"/>
</calcChain>
</file>

<file path=xl/sharedStrings.xml><?xml version="1.0" encoding="utf-8"?>
<sst xmlns="http://schemas.openxmlformats.org/spreadsheetml/2006/main" count="110" uniqueCount="71">
  <si>
    <t>Aanmeldformulier Winterfair 2026</t>
  </si>
  <si>
    <t>Uw gegevens</t>
  </si>
  <si>
    <t>Firma</t>
  </si>
  <si>
    <t>Contactpersoon</t>
  </si>
  <si>
    <t>Adres</t>
  </si>
  <si>
    <t>Postcode</t>
  </si>
  <si>
    <t>Woonplaats</t>
  </si>
  <si>
    <t>Telefoon</t>
  </si>
  <si>
    <t>Mobiel</t>
  </si>
  <si>
    <t>E-mail adres</t>
  </si>
  <si>
    <t>Website</t>
  </si>
  <si>
    <t>Wat kunt u huren</t>
  </si>
  <si>
    <t>A</t>
  </si>
  <si>
    <t>- Standruimte om uw eigen stand te bouwen</t>
  </si>
  <si>
    <t>- Voorzien van vlakke vloer</t>
  </si>
  <si>
    <t>- Voorzien van voldoende verlichting</t>
  </si>
  <si>
    <t>- Mogelijkheid om stroomaansluiting bij te huren (incl. gebruik)</t>
  </si>
  <si>
    <t>- Incl. koffie/thee/chocolademelk</t>
  </si>
  <si>
    <t>B</t>
  </si>
  <si>
    <t>Marktkraam in de bedrijfshal</t>
  </si>
  <si>
    <t>Standruimte in de bedrijfstent</t>
  </si>
  <si>
    <t>- Afmeting kraam: 4,20 x 1,25m</t>
  </si>
  <si>
    <t>- Buiten op terrein Hevotec of op straat</t>
  </si>
  <si>
    <t>- Incl sfeerlampjes, extra verlichting is voor eigen rekening</t>
  </si>
  <si>
    <t>- Binnen in bedrijfshal Voortman</t>
  </si>
  <si>
    <t>C</t>
  </si>
  <si>
    <t>Buitenplek met marktkraam en sfeerverlichting</t>
  </si>
  <si>
    <t>D</t>
  </si>
  <si>
    <t>Buitenplek zonder marktkraam</t>
  </si>
  <si>
    <t>- Eigen kraam / inrichting mogelijk</t>
  </si>
  <si>
    <t>- Diverse afmetingen mogelijk</t>
  </si>
  <si>
    <t>E</t>
  </si>
  <si>
    <t>Optioneel</t>
  </si>
  <si>
    <t>- Stroomaansluiting tot max. 2000W (1x 230V aansluiting nabij kraam/stand)</t>
  </si>
  <si>
    <t>- Stroomaansluiting &gt; 2000W in overleg mogelijk</t>
  </si>
  <si>
    <t>- Statafels</t>
  </si>
  <si>
    <t>- Pagodetent diverse afmetingen (4x4 of 3x6)</t>
  </si>
  <si>
    <t>Prijsopgaveformulier Winterfair 2026</t>
  </si>
  <si>
    <t>Wat wilt u graag huren?</t>
  </si>
  <si>
    <t>Soort stand</t>
  </si>
  <si>
    <t>Kopstand</t>
  </si>
  <si>
    <t>Tussenstand</t>
  </si>
  <si>
    <t>Prijs per m2</t>
  </si>
  <si>
    <t>F</t>
  </si>
  <si>
    <t>Totaal</t>
  </si>
  <si>
    <t xml:space="preserve">Gewenste afmeting </t>
  </si>
  <si>
    <t>m</t>
  </si>
  <si>
    <t>m  x  3 m</t>
  </si>
  <si>
    <t xml:space="preserve">Minimumafname van 2m (breed) x 3m (diep). Diepere kavels van 4m of 6m mogelijk in overleg. </t>
  </si>
  <si>
    <t>aantal</t>
  </si>
  <si>
    <t>Stroomvoorziening</t>
  </si>
  <si>
    <t xml:space="preserve">m        x  </t>
  </si>
  <si>
    <t>Statafel</t>
  </si>
  <si>
    <t>op aanvraag</t>
  </si>
  <si>
    <t>4,20 x 1,25m</t>
  </si>
  <si>
    <t>Marktkraam</t>
  </si>
  <si>
    <t>Prijs</t>
  </si>
  <si>
    <t>Stroomvoorziening &gt; 2000W</t>
  </si>
  <si>
    <t>Totaalprijs</t>
  </si>
  <si>
    <t>Vragen of opmerkingen? Laat het hieronder aan ons weten!</t>
  </si>
  <si>
    <t>Pagodetent 4x4m of 3x6m</t>
  </si>
  <si>
    <t>Keuze gemaakt en het formulier volledig ingevuld? Dan graag per mail verzenden naar:</t>
  </si>
  <si>
    <t>E-mail:</t>
  </si>
  <si>
    <t xml:space="preserve">aanmelden@winterfairdeborkeld.nl </t>
  </si>
  <si>
    <t>naam en website op onze website en/of social media.</t>
  </si>
  <si>
    <t>Met het invullen van dit formulier geeft u toestemming voor het vermelden van uw</t>
  </si>
  <si>
    <t>op deelname; de selectie vindt plaats op basis van de aangeboden producten en/of diensten.</t>
  </si>
  <si>
    <t>Na uw aanmelding neemt de organisatie contact met u op. Aanmelding geeft geen garantie</t>
  </si>
  <si>
    <t xml:space="preserve">De Winterfair Rijssen is een initiatief van Stichting Vrienden van Siloah Rijssen en </t>
  </si>
  <si>
    <t xml:space="preserve">Zorgboerderij De Borkeld. De organisatie is volledig in handen van vrijwilligers en de </t>
  </si>
  <si>
    <t>opbrengst komt geheel ten goede aan deze goede doelen.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</si>
</sst>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quotePrefix="1" applyFill="1"/>
    <xf numFmtId="0" fontId="2" fillId="3" borderId="0" xfId="0" applyFont="1" applyFill="1"/>
    <xf numFmtId="0" fontId="2" fillId="4" borderId="0" xfId="0" applyFont="1" applyFill="1" applyAlignment="1">
      <alignment horizontal="center"/>
    </xf>
    <xf numFmtId="0" fontId="3" fillId="2" borderId="0" xfId="0" quotePrefix="1" applyFont="1" applyFill="1"/>
    <xf numFmtId="44" fontId="0" fillId="2" borderId="0" xfId="1" applyFont="1" applyFill="1"/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164" fontId="0" fillId="2" borderId="0" xfId="1" applyNumberFormat="1" applyFont="1" applyFill="1"/>
    <xf numFmtId="164" fontId="2" fillId="3" borderId="0" xfId="1" applyNumberFormat="1" applyFont="1" applyFill="1"/>
    <xf numFmtId="164" fontId="3" fillId="2" borderId="0" xfId="1" applyNumberFormat="1" applyFont="1" applyFill="1"/>
    <xf numFmtId="164" fontId="0" fillId="2" borderId="0" xfId="1" applyNumberFormat="1" applyFont="1" applyFill="1" applyAlignment="1">
      <alignment horizontal="left"/>
    </xf>
    <xf numFmtId="164" fontId="0" fillId="2" borderId="6" xfId="1" applyNumberFormat="1" applyFont="1" applyFill="1" applyBorder="1"/>
    <xf numFmtId="0" fontId="0" fillId="5" borderId="0" xfId="0" applyFill="1" applyProtection="1">
      <protection locked="0"/>
    </xf>
    <xf numFmtId="0" fontId="0" fillId="5" borderId="0" xfId="0" applyFill="1" applyAlignment="1" applyProtection="1">
      <alignment horizontal="left"/>
      <protection locked="0"/>
    </xf>
    <xf numFmtId="0" fontId="0" fillId="5" borderId="3" xfId="0" applyFill="1" applyBorder="1" applyAlignment="1" applyProtection="1">
      <alignment horizontal="left"/>
      <protection locked="0"/>
    </xf>
    <xf numFmtId="0" fontId="0" fillId="5" borderId="4" xfId="0" applyFill="1" applyBorder="1" applyAlignment="1" applyProtection="1">
      <alignment horizontal="left"/>
      <protection locked="0"/>
    </xf>
    <xf numFmtId="0" fontId="0" fillId="5" borderId="5" xfId="0" applyFill="1" applyBorder="1" applyAlignment="1" applyProtection="1">
      <alignment horizontal="left"/>
      <protection locked="0"/>
    </xf>
    <xf numFmtId="0" fontId="4" fillId="2" borderId="0" xfId="2" applyFill="1"/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nmelden@winterfairdeborkeld.nl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3A61-49D9-4D9C-A566-45B8D58DC4C8}">
  <dimension ref="B2:W67"/>
  <sheetViews>
    <sheetView tabSelected="1" zoomScale="90" zoomScaleNormal="90" workbookViewId="0">
      <selection activeCell="AG17" sqref="AG17"/>
    </sheetView>
  </sheetViews>
  <sheetFormatPr defaultRowHeight="14.4" x14ac:dyDescent="0.3"/>
  <cols>
    <col min="1" max="1" width="8.88671875" style="1"/>
    <col min="2" max="2" width="3.33203125" style="3" customWidth="1"/>
    <col min="3" max="11" width="8.88671875" style="1"/>
    <col min="12" max="12" width="8.88671875" style="5"/>
    <col min="13" max="13" width="8.88671875" style="1"/>
    <col min="14" max="14" width="3.33203125" style="1" customWidth="1"/>
    <col min="15" max="21" width="8.88671875" style="1"/>
    <col min="22" max="22" width="8.88671875" style="15" customWidth="1"/>
    <col min="23" max="16384" width="8.88671875" style="1"/>
  </cols>
  <sheetData>
    <row r="2" spans="2:23" x14ac:dyDescent="0.3">
      <c r="B2" s="2" t="s">
        <v>0</v>
      </c>
      <c r="N2" s="2" t="s">
        <v>37</v>
      </c>
    </row>
    <row r="4" spans="2:23" x14ac:dyDescent="0.3">
      <c r="B4" s="10">
        <v>1</v>
      </c>
      <c r="C4" s="9" t="s">
        <v>1</v>
      </c>
      <c r="D4" s="9"/>
      <c r="E4" s="9"/>
      <c r="F4" s="9"/>
      <c r="G4" s="9"/>
      <c r="H4" s="9"/>
      <c r="I4" s="9"/>
      <c r="J4" s="9"/>
      <c r="K4" s="9"/>
      <c r="N4" s="10">
        <v>3</v>
      </c>
      <c r="O4" s="9" t="s">
        <v>38</v>
      </c>
      <c r="P4" s="9"/>
      <c r="Q4" s="9"/>
      <c r="R4" s="9"/>
      <c r="S4" s="9"/>
      <c r="T4" s="9"/>
      <c r="U4" s="9"/>
      <c r="V4" s="16"/>
      <c r="W4" s="9"/>
    </row>
    <row r="6" spans="2:23" x14ac:dyDescent="0.3">
      <c r="C6" s="6" t="s">
        <v>2</v>
      </c>
      <c r="D6" s="7"/>
      <c r="E6" s="22"/>
      <c r="F6" s="23"/>
      <c r="G6" s="23"/>
      <c r="H6" s="23"/>
      <c r="I6" s="23"/>
      <c r="J6" s="24"/>
      <c r="N6" s="10" t="s">
        <v>12</v>
      </c>
      <c r="O6" s="9" t="s">
        <v>20</v>
      </c>
      <c r="P6" s="9"/>
      <c r="Q6" s="9"/>
      <c r="R6" s="9"/>
      <c r="S6" s="9"/>
      <c r="T6" s="9"/>
      <c r="U6" s="9"/>
      <c r="V6" s="16"/>
      <c r="W6" s="9"/>
    </row>
    <row r="7" spans="2:23" x14ac:dyDescent="0.3">
      <c r="C7" s="4" t="s">
        <v>3</v>
      </c>
      <c r="E7" s="22"/>
      <c r="F7" s="23"/>
      <c r="G7" s="23"/>
      <c r="H7" s="23"/>
      <c r="I7" s="23"/>
      <c r="J7" s="24"/>
      <c r="N7" s="3"/>
    </row>
    <row r="8" spans="2:23" x14ac:dyDescent="0.3">
      <c r="C8" s="6" t="s">
        <v>4</v>
      </c>
      <c r="D8" s="7"/>
      <c r="E8" s="22"/>
      <c r="F8" s="23"/>
      <c r="G8" s="23"/>
      <c r="H8" s="23"/>
      <c r="I8" s="23"/>
      <c r="J8" s="24"/>
      <c r="N8" s="13"/>
      <c r="O8" s="11" t="s">
        <v>39</v>
      </c>
      <c r="P8" s="2"/>
      <c r="Q8" s="2" t="s">
        <v>42</v>
      </c>
      <c r="R8" s="2"/>
      <c r="S8" s="2" t="s">
        <v>45</v>
      </c>
      <c r="T8" s="2"/>
      <c r="U8" s="2"/>
      <c r="V8" s="17" t="s">
        <v>44</v>
      </c>
      <c r="W8" s="2"/>
    </row>
    <row r="9" spans="2:23" s="2" customFormat="1" x14ac:dyDescent="0.3">
      <c r="B9" s="13"/>
      <c r="C9" s="4" t="s">
        <v>5</v>
      </c>
      <c r="E9" s="22"/>
      <c r="F9" s="23"/>
      <c r="G9" s="23"/>
      <c r="H9" s="23"/>
      <c r="I9" s="23"/>
      <c r="J9" s="24"/>
      <c r="L9" s="14"/>
      <c r="N9" s="3"/>
      <c r="O9" s="8" t="s">
        <v>40</v>
      </c>
      <c r="P9" s="1"/>
      <c r="Q9" s="12">
        <v>90</v>
      </c>
      <c r="R9" s="1"/>
      <c r="S9" s="20"/>
      <c r="T9" s="1" t="s">
        <v>47</v>
      </c>
      <c r="U9" s="1"/>
      <c r="V9" s="15">
        <f>Q9*S9*3</f>
        <v>0</v>
      </c>
      <c r="W9" s="1"/>
    </row>
    <row r="10" spans="2:23" x14ac:dyDescent="0.3">
      <c r="C10" s="6" t="s">
        <v>6</v>
      </c>
      <c r="D10" s="7"/>
      <c r="E10" s="22"/>
      <c r="F10" s="23"/>
      <c r="G10" s="23"/>
      <c r="H10" s="23"/>
      <c r="I10" s="23"/>
      <c r="J10" s="24"/>
      <c r="N10" s="3"/>
      <c r="O10" s="8" t="s">
        <v>41</v>
      </c>
      <c r="Q10" s="12">
        <v>80</v>
      </c>
      <c r="S10" s="20"/>
      <c r="T10" s="1" t="s">
        <v>47</v>
      </c>
      <c r="V10" s="15">
        <f>Q10*S10*3</f>
        <v>0</v>
      </c>
    </row>
    <row r="11" spans="2:23" x14ac:dyDescent="0.3">
      <c r="C11" s="4" t="s">
        <v>7</v>
      </c>
      <c r="E11" s="22"/>
      <c r="F11" s="23"/>
      <c r="G11" s="23"/>
      <c r="H11" s="23"/>
      <c r="I11" s="23"/>
      <c r="J11" s="24"/>
      <c r="N11" s="3"/>
      <c r="O11" s="8"/>
      <c r="Q11" s="12"/>
      <c r="R11" s="12"/>
      <c r="S11" s="12"/>
      <c r="T11" s="12"/>
      <c r="U11" s="12"/>
      <c r="V11" s="12"/>
      <c r="W11" s="12"/>
    </row>
    <row r="12" spans="2:23" x14ac:dyDescent="0.3">
      <c r="C12" s="6" t="s">
        <v>8</v>
      </c>
      <c r="D12" s="7"/>
      <c r="E12" s="22"/>
      <c r="F12" s="23"/>
      <c r="G12" s="23"/>
      <c r="H12" s="23"/>
      <c r="I12" s="23"/>
      <c r="J12" s="24"/>
      <c r="N12" s="3"/>
      <c r="O12" s="8" t="s">
        <v>50</v>
      </c>
      <c r="Q12" s="12">
        <v>75</v>
      </c>
      <c r="R12" s="12"/>
      <c r="S12" s="20"/>
      <c r="T12" s="12" t="s">
        <v>49</v>
      </c>
      <c r="U12" s="12"/>
      <c r="V12" s="15">
        <f>Q12*S12</f>
        <v>0</v>
      </c>
      <c r="W12" s="12"/>
    </row>
    <row r="13" spans="2:23" x14ac:dyDescent="0.3">
      <c r="C13" s="4" t="s">
        <v>9</v>
      </c>
      <c r="E13" s="22"/>
      <c r="F13" s="23"/>
      <c r="G13" s="23"/>
      <c r="H13" s="23"/>
      <c r="I13" s="23"/>
      <c r="J13" s="24"/>
      <c r="N13" s="3"/>
      <c r="O13" s="8"/>
    </row>
    <row r="14" spans="2:23" x14ac:dyDescent="0.3">
      <c r="C14" s="6" t="s">
        <v>10</v>
      </c>
      <c r="D14" s="7"/>
      <c r="E14" s="22"/>
      <c r="F14" s="23"/>
      <c r="G14" s="23"/>
      <c r="H14" s="23"/>
      <c r="I14" s="23"/>
      <c r="J14" s="24"/>
      <c r="N14" s="3"/>
      <c r="O14" s="8" t="s">
        <v>48</v>
      </c>
    </row>
    <row r="15" spans="2:23" x14ac:dyDescent="0.3">
      <c r="N15" s="3"/>
    </row>
    <row r="16" spans="2:23" x14ac:dyDescent="0.3">
      <c r="B16" s="10">
        <v>2</v>
      </c>
      <c r="C16" s="9" t="s">
        <v>11</v>
      </c>
      <c r="D16" s="9"/>
      <c r="E16" s="9"/>
      <c r="F16" s="9"/>
      <c r="G16" s="9"/>
      <c r="H16" s="9"/>
      <c r="I16" s="9"/>
      <c r="J16" s="9"/>
      <c r="K16" s="9"/>
      <c r="N16" s="10" t="s">
        <v>18</v>
      </c>
      <c r="O16" s="9" t="s">
        <v>19</v>
      </c>
      <c r="P16" s="9"/>
      <c r="Q16" s="9"/>
      <c r="R16" s="9"/>
      <c r="S16" s="9"/>
      <c r="T16" s="9"/>
      <c r="U16" s="9"/>
      <c r="V16" s="16"/>
      <c r="W16" s="9"/>
    </row>
    <row r="17" spans="2:23" x14ac:dyDescent="0.3">
      <c r="N17" s="3"/>
    </row>
    <row r="18" spans="2:23" x14ac:dyDescent="0.3">
      <c r="B18" s="10" t="s">
        <v>12</v>
      </c>
      <c r="C18" s="9" t="s">
        <v>20</v>
      </c>
      <c r="D18" s="9"/>
      <c r="E18" s="9"/>
      <c r="F18" s="9"/>
      <c r="G18" s="9"/>
      <c r="H18" s="9"/>
      <c r="I18" s="9"/>
      <c r="J18" s="9"/>
      <c r="K18" s="9"/>
      <c r="N18" s="3"/>
      <c r="O18" s="2" t="s">
        <v>55</v>
      </c>
      <c r="Q18" s="2" t="s">
        <v>56</v>
      </c>
      <c r="V18" s="17" t="s">
        <v>44</v>
      </c>
    </row>
    <row r="19" spans="2:23" x14ac:dyDescent="0.3">
      <c r="N19" s="3"/>
      <c r="O19" s="1" t="s">
        <v>54</v>
      </c>
      <c r="Q19" s="12">
        <v>250</v>
      </c>
      <c r="S19" s="20"/>
      <c r="T19" s="1" t="s">
        <v>49</v>
      </c>
      <c r="V19" s="15">
        <f>Q19*S19</f>
        <v>0</v>
      </c>
    </row>
    <row r="20" spans="2:23" x14ac:dyDescent="0.3">
      <c r="C20" s="8" t="s">
        <v>13</v>
      </c>
      <c r="N20" s="3"/>
      <c r="O20" s="8"/>
    </row>
    <row r="21" spans="2:23" x14ac:dyDescent="0.3">
      <c r="C21" s="8" t="s">
        <v>14</v>
      </c>
      <c r="N21" s="3"/>
      <c r="O21" s="8" t="s">
        <v>50</v>
      </c>
      <c r="Q21" s="12">
        <v>75</v>
      </c>
      <c r="R21" s="12"/>
      <c r="S21" s="20"/>
      <c r="T21" s="12" t="s">
        <v>49</v>
      </c>
      <c r="U21" s="12"/>
      <c r="V21" s="15">
        <f>Q21*S21</f>
        <v>0</v>
      </c>
      <c r="W21" s="12"/>
    </row>
    <row r="22" spans="2:23" x14ac:dyDescent="0.3">
      <c r="C22" s="8" t="s">
        <v>15</v>
      </c>
      <c r="N22" s="3"/>
    </row>
    <row r="23" spans="2:23" x14ac:dyDescent="0.3">
      <c r="C23" s="8" t="s">
        <v>16</v>
      </c>
      <c r="N23" s="10" t="s">
        <v>25</v>
      </c>
      <c r="O23" s="9" t="s">
        <v>26</v>
      </c>
      <c r="P23" s="9"/>
      <c r="Q23" s="9"/>
      <c r="R23" s="9"/>
      <c r="S23" s="9"/>
      <c r="T23" s="9"/>
      <c r="U23" s="9"/>
      <c r="V23" s="16"/>
      <c r="W23" s="9"/>
    </row>
    <row r="24" spans="2:23" x14ac:dyDescent="0.3">
      <c r="C24" s="8" t="s">
        <v>17</v>
      </c>
      <c r="N24" s="3"/>
    </row>
    <row r="25" spans="2:23" x14ac:dyDescent="0.3">
      <c r="N25" s="3"/>
      <c r="O25" s="2" t="s">
        <v>55</v>
      </c>
      <c r="Q25" s="2" t="s">
        <v>56</v>
      </c>
      <c r="V25" s="17" t="s">
        <v>44</v>
      </c>
    </row>
    <row r="26" spans="2:23" x14ac:dyDescent="0.3">
      <c r="B26" s="10" t="s">
        <v>18</v>
      </c>
      <c r="C26" s="9" t="s">
        <v>19</v>
      </c>
      <c r="D26" s="9"/>
      <c r="E26" s="9"/>
      <c r="F26" s="9"/>
      <c r="G26" s="9"/>
      <c r="H26" s="9"/>
      <c r="I26" s="9"/>
      <c r="J26" s="9"/>
      <c r="K26" s="9"/>
      <c r="N26" s="3"/>
      <c r="O26" s="1" t="s">
        <v>54</v>
      </c>
      <c r="Q26" s="12">
        <v>125</v>
      </c>
      <c r="S26" s="20"/>
      <c r="T26" s="1" t="s">
        <v>49</v>
      </c>
      <c r="V26" s="15">
        <f>Q26*S26</f>
        <v>0</v>
      </c>
    </row>
    <row r="27" spans="2:23" x14ac:dyDescent="0.3">
      <c r="N27" s="3"/>
      <c r="O27" s="8"/>
    </row>
    <row r="28" spans="2:23" x14ac:dyDescent="0.3">
      <c r="C28" s="8" t="s">
        <v>21</v>
      </c>
      <c r="N28" s="3"/>
      <c r="O28" s="8" t="s">
        <v>50</v>
      </c>
      <c r="Q28" s="12">
        <v>75</v>
      </c>
      <c r="R28" s="12"/>
      <c r="S28" s="20"/>
      <c r="T28" s="12" t="s">
        <v>49</v>
      </c>
      <c r="U28" s="12"/>
      <c r="V28" s="15">
        <f>Q28*S28</f>
        <v>0</v>
      </c>
    </row>
    <row r="29" spans="2:23" x14ac:dyDescent="0.3">
      <c r="C29" s="8" t="s">
        <v>24</v>
      </c>
      <c r="N29" s="3"/>
    </row>
    <row r="30" spans="2:23" x14ac:dyDescent="0.3">
      <c r="C30" s="8" t="s">
        <v>16</v>
      </c>
      <c r="N30" s="10" t="s">
        <v>27</v>
      </c>
      <c r="O30" s="9" t="s">
        <v>28</v>
      </c>
      <c r="P30" s="9"/>
      <c r="Q30" s="9"/>
      <c r="R30" s="9"/>
      <c r="S30" s="9"/>
      <c r="T30" s="9"/>
      <c r="U30" s="9"/>
      <c r="V30" s="16"/>
      <c r="W30" s="9"/>
    </row>
    <row r="31" spans="2:23" x14ac:dyDescent="0.3">
      <c r="C31" s="8" t="s">
        <v>17</v>
      </c>
      <c r="N31" s="3"/>
    </row>
    <row r="32" spans="2:23" x14ac:dyDescent="0.3">
      <c r="N32" s="3"/>
      <c r="O32" s="2" t="s">
        <v>42</v>
      </c>
      <c r="Q32" s="2" t="s">
        <v>45</v>
      </c>
      <c r="T32" s="2"/>
      <c r="U32" s="2"/>
      <c r="V32" s="17" t="s">
        <v>44</v>
      </c>
    </row>
    <row r="33" spans="2:23" x14ac:dyDescent="0.3">
      <c r="B33" s="10" t="s">
        <v>25</v>
      </c>
      <c r="C33" s="9" t="s">
        <v>26</v>
      </c>
      <c r="D33" s="9"/>
      <c r="E33" s="9"/>
      <c r="F33" s="9"/>
      <c r="G33" s="9"/>
      <c r="H33" s="9"/>
      <c r="I33" s="9"/>
      <c r="J33" s="9"/>
      <c r="K33" s="9"/>
      <c r="N33" s="3"/>
      <c r="O33" s="12">
        <v>15</v>
      </c>
      <c r="Q33" s="20"/>
      <c r="R33" s="1" t="s">
        <v>51</v>
      </c>
      <c r="S33" s="20"/>
      <c r="T33" s="1" t="s">
        <v>46</v>
      </c>
      <c r="V33" s="15">
        <f>O33*Q33*S33</f>
        <v>0</v>
      </c>
    </row>
    <row r="34" spans="2:23" x14ac:dyDescent="0.3">
      <c r="N34" s="3"/>
      <c r="O34" s="8"/>
    </row>
    <row r="35" spans="2:23" x14ac:dyDescent="0.3">
      <c r="C35" s="8" t="s">
        <v>21</v>
      </c>
      <c r="N35" s="3"/>
      <c r="O35" s="8" t="s">
        <v>50</v>
      </c>
      <c r="Q35" s="12">
        <v>75</v>
      </c>
      <c r="R35" s="12"/>
      <c r="S35" s="20"/>
      <c r="T35" s="12" t="s">
        <v>49</v>
      </c>
      <c r="U35" s="12"/>
      <c r="V35" s="15">
        <f>Q35*S35</f>
        <v>0</v>
      </c>
    </row>
    <row r="36" spans="2:23" x14ac:dyDescent="0.3">
      <c r="C36" s="8" t="s">
        <v>22</v>
      </c>
      <c r="N36" s="3"/>
    </row>
    <row r="37" spans="2:23" x14ac:dyDescent="0.3">
      <c r="C37" s="8" t="s">
        <v>23</v>
      </c>
      <c r="N37" s="10" t="s">
        <v>31</v>
      </c>
      <c r="O37" s="9" t="s">
        <v>32</v>
      </c>
      <c r="P37" s="9"/>
      <c r="Q37" s="9"/>
      <c r="R37" s="9"/>
      <c r="S37" s="9"/>
      <c r="T37" s="9"/>
      <c r="U37" s="9"/>
      <c r="V37" s="16"/>
      <c r="W37" s="9"/>
    </row>
    <row r="38" spans="2:23" x14ac:dyDescent="0.3">
      <c r="C38" s="8" t="s">
        <v>16</v>
      </c>
      <c r="N38" s="3"/>
    </row>
    <row r="39" spans="2:23" x14ac:dyDescent="0.3">
      <c r="C39" s="8" t="s">
        <v>17</v>
      </c>
      <c r="O39" s="1" t="s">
        <v>52</v>
      </c>
      <c r="Q39" s="12">
        <v>20</v>
      </c>
      <c r="S39" s="20"/>
      <c r="T39" s="12" t="s">
        <v>49</v>
      </c>
      <c r="V39" s="15">
        <f>Q39*S39</f>
        <v>0</v>
      </c>
    </row>
    <row r="40" spans="2:23" x14ac:dyDescent="0.3">
      <c r="O40" s="1" t="s">
        <v>57</v>
      </c>
      <c r="S40" s="20"/>
      <c r="T40" s="12" t="s">
        <v>49</v>
      </c>
      <c r="V40" s="18" t="s">
        <v>53</v>
      </c>
    </row>
    <row r="41" spans="2:23" x14ac:dyDescent="0.3">
      <c r="B41" s="10" t="s">
        <v>27</v>
      </c>
      <c r="C41" s="9" t="s">
        <v>28</v>
      </c>
      <c r="D41" s="9"/>
      <c r="E41" s="9"/>
      <c r="F41" s="9"/>
      <c r="G41" s="9"/>
      <c r="H41" s="9"/>
      <c r="I41" s="9"/>
      <c r="J41" s="9"/>
      <c r="K41" s="9"/>
      <c r="O41" s="1" t="s">
        <v>60</v>
      </c>
      <c r="S41" s="20"/>
      <c r="T41" s="12" t="s">
        <v>49</v>
      </c>
      <c r="V41" s="18" t="s">
        <v>53</v>
      </c>
    </row>
    <row r="43" spans="2:23" x14ac:dyDescent="0.3">
      <c r="C43" s="8" t="s">
        <v>29</v>
      </c>
      <c r="N43" s="10" t="s">
        <v>43</v>
      </c>
      <c r="O43" s="9" t="s">
        <v>61</v>
      </c>
      <c r="P43" s="9"/>
      <c r="Q43" s="9"/>
      <c r="R43" s="9"/>
      <c r="S43" s="9"/>
      <c r="T43" s="9"/>
      <c r="U43" s="9"/>
      <c r="V43" s="16"/>
      <c r="W43" s="9"/>
    </row>
    <row r="44" spans="2:23" x14ac:dyDescent="0.3">
      <c r="C44" s="8" t="s">
        <v>22</v>
      </c>
    </row>
    <row r="45" spans="2:23" x14ac:dyDescent="0.3">
      <c r="C45" s="8" t="s">
        <v>30</v>
      </c>
      <c r="O45" s="1" t="s">
        <v>65</v>
      </c>
    </row>
    <row r="46" spans="2:23" x14ac:dyDescent="0.3">
      <c r="C46" s="8" t="s">
        <v>16</v>
      </c>
      <c r="O46" s="1" t="s">
        <v>64</v>
      </c>
    </row>
    <row r="47" spans="2:23" x14ac:dyDescent="0.3">
      <c r="C47" s="8" t="s">
        <v>17</v>
      </c>
    </row>
    <row r="48" spans="2:23" x14ac:dyDescent="0.3">
      <c r="O48" s="1" t="s">
        <v>67</v>
      </c>
    </row>
    <row r="49" spans="2:22" x14ac:dyDescent="0.3">
      <c r="B49" s="10" t="s">
        <v>31</v>
      </c>
      <c r="C49" s="9" t="s">
        <v>32</v>
      </c>
      <c r="D49" s="9"/>
      <c r="E49" s="9"/>
      <c r="F49" s="9"/>
      <c r="G49" s="9"/>
      <c r="H49" s="9"/>
      <c r="I49" s="9"/>
      <c r="J49" s="9"/>
      <c r="K49" s="9"/>
      <c r="O49" s="1" t="s">
        <v>66</v>
      </c>
    </row>
    <row r="51" spans="2:22" x14ac:dyDescent="0.3">
      <c r="C51" s="8" t="s">
        <v>33</v>
      </c>
      <c r="O51" s="1" t="s">
        <v>68</v>
      </c>
    </row>
    <row r="52" spans="2:22" x14ac:dyDescent="0.3">
      <c r="C52" s="8" t="s">
        <v>34</v>
      </c>
      <c r="O52" s="1" t="s">
        <v>69</v>
      </c>
    </row>
    <row r="53" spans="2:22" x14ac:dyDescent="0.3">
      <c r="O53" s="1" t="s">
        <v>70</v>
      </c>
    </row>
    <row r="54" spans="2:22" x14ac:dyDescent="0.3">
      <c r="C54" s="8" t="s">
        <v>35</v>
      </c>
    </row>
    <row r="55" spans="2:22" ht="15" thickBot="1" x14ac:dyDescent="0.35">
      <c r="C55" s="8" t="s">
        <v>36</v>
      </c>
      <c r="O55" s="2" t="s">
        <v>58</v>
      </c>
      <c r="V55" s="19">
        <f>SUM(V9:V41)</f>
        <v>0</v>
      </c>
    </row>
    <row r="56" spans="2:22" ht="15" thickTop="1" x14ac:dyDescent="0.3"/>
    <row r="57" spans="2:22" x14ac:dyDescent="0.3">
      <c r="O57" s="2" t="s">
        <v>62</v>
      </c>
      <c r="P57" s="25" t="s">
        <v>63</v>
      </c>
    </row>
    <row r="59" spans="2:22" x14ac:dyDescent="0.3">
      <c r="O59" s="2" t="s">
        <v>59</v>
      </c>
    </row>
    <row r="60" spans="2:22" x14ac:dyDescent="0.3">
      <c r="O60" s="21"/>
      <c r="P60" s="21"/>
      <c r="Q60" s="21"/>
      <c r="R60" s="21"/>
      <c r="S60" s="21"/>
      <c r="T60" s="21"/>
      <c r="U60" s="21"/>
      <c r="V60" s="21"/>
    </row>
    <row r="61" spans="2:22" x14ac:dyDescent="0.3">
      <c r="O61" s="21"/>
      <c r="P61" s="21"/>
      <c r="Q61" s="21"/>
      <c r="R61" s="21"/>
      <c r="S61" s="21"/>
      <c r="T61" s="21"/>
      <c r="U61" s="21"/>
      <c r="V61" s="21"/>
    </row>
    <row r="62" spans="2:22" x14ac:dyDescent="0.3">
      <c r="O62" s="21"/>
      <c r="P62" s="21"/>
      <c r="Q62" s="21"/>
      <c r="R62" s="21"/>
      <c r="S62" s="21"/>
      <c r="T62" s="21"/>
      <c r="U62" s="21"/>
      <c r="V62" s="21"/>
    </row>
    <row r="63" spans="2:22" x14ac:dyDescent="0.3">
      <c r="O63" s="21"/>
      <c r="P63" s="21"/>
      <c r="Q63" s="21"/>
      <c r="R63" s="21"/>
      <c r="S63" s="21"/>
      <c r="T63" s="21"/>
      <c r="U63" s="21"/>
      <c r="V63" s="21"/>
    </row>
    <row r="64" spans="2:22" x14ac:dyDescent="0.3">
      <c r="O64" s="21"/>
      <c r="P64" s="21"/>
      <c r="Q64" s="21"/>
      <c r="R64" s="21"/>
      <c r="S64" s="21"/>
      <c r="T64" s="21"/>
      <c r="U64" s="21"/>
      <c r="V64" s="21"/>
    </row>
    <row r="65" spans="15:22" x14ac:dyDescent="0.3">
      <c r="O65" s="21"/>
      <c r="P65" s="21"/>
      <c r="Q65" s="21"/>
      <c r="R65" s="21"/>
      <c r="S65" s="21"/>
      <c r="T65" s="21"/>
      <c r="U65" s="21"/>
      <c r="V65" s="21"/>
    </row>
    <row r="66" spans="15:22" x14ac:dyDescent="0.3">
      <c r="O66" s="21"/>
      <c r="P66" s="21"/>
      <c r="Q66" s="21"/>
      <c r="R66" s="21"/>
      <c r="S66" s="21"/>
      <c r="T66" s="21"/>
      <c r="U66" s="21"/>
      <c r="V66" s="21"/>
    </row>
    <row r="67" spans="15:22" x14ac:dyDescent="0.3">
      <c r="O67" s="21"/>
      <c r="P67" s="21"/>
      <c r="Q67" s="21"/>
      <c r="R67" s="21"/>
      <c r="S67" s="21"/>
      <c r="T67" s="21"/>
      <c r="U67" s="21"/>
      <c r="V67" s="21"/>
    </row>
  </sheetData>
  <sheetProtection sheet="1" objects="1" scenarios="1"/>
  <mergeCells count="17">
    <mergeCell ref="O62:V62"/>
    <mergeCell ref="E6:J6"/>
    <mergeCell ref="E7:J7"/>
    <mergeCell ref="E8:J8"/>
    <mergeCell ref="E9:J9"/>
    <mergeCell ref="E10:J10"/>
    <mergeCell ref="E11:J11"/>
    <mergeCell ref="E12:J12"/>
    <mergeCell ref="E13:J13"/>
    <mergeCell ref="E14:J14"/>
    <mergeCell ref="O60:V60"/>
    <mergeCell ref="O61:V61"/>
    <mergeCell ref="O63:V63"/>
    <mergeCell ref="O64:V64"/>
    <mergeCell ref="O65:V65"/>
    <mergeCell ref="O66:V66"/>
    <mergeCell ref="O67:V67"/>
  </mergeCells>
  <hyperlinks>
    <hyperlink ref="P57" r:id="rId1" xr:uid="{3F9122C3-0983-4130-BCA8-262BD278C22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Pap</dc:creator>
  <cp:lastModifiedBy>Dirk Pap</cp:lastModifiedBy>
  <dcterms:created xsi:type="dcterms:W3CDTF">2026-07-16T19:54:25Z</dcterms:created>
  <dcterms:modified xsi:type="dcterms:W3CDTF">2026-07-17T19:37:36Z</dcterms:modified>
</cp:coreProperties>
</file>